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28" i="1" l="1"/>
  <c r="C24" i="1"/>
  <c r="C25" i="1"/>
  <c r="C26" i="1"/>
  <c r="C27" i="1"/>
  <c r="C12" i="1"/>
  <c r="C13" i="1"/>
  <c r="C14" i="1"/>
  <c r="C15" i="1"/>
  <c r="C16" i="1"/>
  <c r="C17" i="1"/>
  <c r="C18" i="1"/>
  <c r="C19" i="1"/>
  <c r="C20" i="1"/>
  <c r="C21" i="1"/>
  <c r="C22" i="1"/>
  <c r="C23" i="1"/>
  <c r="C6" i="1"/>
  <c r="C7" i="1"/>
  <c r="C8" i="1"/>
  <c r="C9" i="1"/>
  <c r="C10" i="1"/>
  <c r="C11" i="1"/>
  <c r="C5" i="1"/>
  <c r="C29" i="1"/>
</calcChain>
</file>

<file path=xl/sharedStrings.xml><?xml version="1.0" encoding="utf-8"?>
<sst xmlns="http://schemas.openxmlformats.org/spreadsheetml/2006/main" count="39" uniqueCount="27">
  <si>
    <t>CH4RP040</t>
  </si>
  <si>
    <t>BLACK</t>
  </si>
  <si>
    <t>SURF THE WEB</t>
  </si>
  <si>
    <t>RED</t>
  </si>
  <si>
    <t>NAVY</t>
  </si>
  <si>
    <t>RAIN FOREST</t>
  </si>
  <si>
    <t>CH4RP036</t>
  </si>
  <si>
    <t>CH4RP008</t>
  </si>
  <si>
    <t>BLUE</t>
  </si>
  <si>
    <t>CH4RN047</t>
  </si>
  <si>
    <t>PEACOAT NAVY</t>
  </si>
  <si>
    <t>MID/ICE/RED COMBO</t>
  </si>
  <si>
    <t>ROYAL/NAVY COMBO</t>
  </si>
  <si>
    <t>SUNFLOWER/NAVY COMBO</t>
  </si>
  <si>
    <t>CH4RP064</t>
  </si>
  <si>
    <t>RED PEPPER</t>
  </si>
  <si>
    <t>ORANGE</t>
  </si>
  <si>
    <t>SUNFLOWER</t>
  </si>
  <si>
    <t>S</t>
  </si>
  <si>
    <t>M</t>
  </si>
  <si>
    <t>L</t>
  </si>
  <si>
    <t>XL</t>
  </si>
  <si>
    <t>XXL</t>
  </si>
  <si>
    <t>TOTAL</t>
  </si>
  <si>
    <t>STYLE</t>
  </si>
  <si>
    <t>COLOR</t>
  </si>
  <si>
    <t>CHAMPION STYLE RECAP -- 3.27.25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</si>
</sst>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Aptos Narrow"/>
      <family val="2"/>
    </font>
    <font>
      <b/>
      <sz val="11"/>
      <color indexed="8"/>
      <name val="Aptos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9"/>
  <sheetViews>
    <sheetView tabSelected="1" workbookViewId="0">
      <selection activeCell="Q6" sqref="Q6"/>
    </sheetView>
  </sheetViews>
  <sheetFormatPr defaultRowHeight="14.25"/>
  <cols>
    <col min="1" max="1" width="11.375" customWidth="1"/>
    <col min="2" max="2" width="24.875" bestFit="1" customWidth="1"/>
    <col min="3" max="3" width="12.875" style="1" customWidth="1"/>
    <col min="4" max="9" width="9.125" style="1" customWidth="1"/>
  </cols>
  <sheetData>
    <row r="2" spans="1:9">
      <c r="A2" t="s">
        <v>26</v>
      </c>
    </row>
    <row r="4" spans="1:9" s="2" customFormat="1" ht="15">
      <c r="A4" s="4" t="s">
        <v>24</v>
      </c>
      <c r="B4" s="4" t="s">
        <v>25</v>
      </c>
      <c r="C4" s="5" t="s">
        <v>23</v>
      </c>
      <c r="D4" s="5" t="s">
        <v>18</v>
      </c>
      <c r="E4" s="5" t="s">
        <v>19</v>
      </c>
      <c r="F4" s="5" t="s">
        <v>20</v>
      </c>
      <c r="G4" s="5" t="s">
        <v>21</v>
      </c>
      <c r="H4" s="5" t="s">
        <v>22</v>
      </c>
      <c r="I4" s="3"/>
    </row>
    <row r="5" spans="1:9">
      <c r="A5" s="8" t="s">
        <v>0</v>
      </c>
      <c r="B5" s="6" t="s">
        <v>1</v>
      </c>
      <c r="C5" s="7">
        <f>SUM(D5:H5)</f>
        <v>5227</v>
      </c>
      <c r="D5" s="7">
        <v>550</v>
      </c>
      <c r="E5" s="7">
        <v>2300</v>
      </c>
      <c r="F5" s="7">
        <v>1350</v>
      </c>
      <c r="G5" s="7">
        <v>950</v>
      </c>
      <c r="H5" s="7">
        <v>77</v>
      </c>
    </row>
    <row r="6" spans="1:9">
      <c r="A6" s="8"/>
      <c r="B6" s="6" t="s">
        <v>2</v>
      </c>
      <c r="C6" s="7">
        <f t="shared" ref="C6:C27" si="0">SUM(D6:H6)</f>
        <v>2300</v>
      </c>
      <c r="D6" s="7">
        <v>300</v>
      </c>
      <c r="E6" s="7">
        <v>950</v>
      </c>
      <c r="F6" s="7">
        <v>500</v>
      </c>
      <c r="G6" s="7">
        <v>400</v>
      </c>
      <c r="H6" s="7">
        <v>150</v>
      </c>
    </row>
    <row r="7" spans="1:9">
      <c r="A7" s="8"/>
      <c r="B7" s="6" t="s">
        <v>15</v>
      </c>
      <c r="C7" s="7">
        <f t="shared" si="0"/>
        <v>1100</v>
      </c>
      <c r="D7" s="7">
        <v>200</v>
      </c>
      <c r="E7" s="7">
        <v>200</v>
      </c>
      <c r="F7" s="7">
        <v>400</v>
      </c>
      <c r="G7" s="7">
        <v>200</v>
      </c>
      <c r="H7" s="7">
        <v>100</v>
      </c>
    </row>
    <row r="8" spans="1:9">
      <c r="A8" s="8"/>
      <c r="B8" s="6" t="s">
        <v>10</v>
      </c>
      <c r="C8" s="7">
        <f t="shared" si="0"/>
        <v>1069</v>
      </c>
      <c r="D8" s="7">
        <v>128</v>
      </c>
      <c r="E8" s="7">
        <v>175</v>
      </c>
      <c r="F8" s="7">
        <v>249</v>
      </c>
      <c r="G8" s="7">
        <v>297</v>
      </c>
      <c r="H8" s="7">
        <v>220</v>
      </c>
    </row>
    <row r="9" spans="1:9">
      <c r="A9" s="8"/>
      <c r="B9" s="6" t="s">
        <v>5</v>
      </c>
      <c r="C9" s="7">
        <f t="shared" si="0"/>
        <v>1102</v>
      </c>
      <c r="D9" s="7">
        <v>80</v>
      </c>
      <c r="E9" s="7">
        <v>550</v>
      </c>
      <c r="F9" s="7">
        <v>280</v>
      </c>
      <c r="G9" s="7">
        <v>164</v>
      </c>
      <c r="H9" s="7">
        <v>28</v>
      </c>
    </row>
    <row r="10" spans="1:9">
      <c r="A10" s="8" t="s">
        <v>6</v>
      </c>
      <c r="B10" s="6" t="s">
        <v>1</v>
      </c>
      <c r="C10" s="7">
        <f t="shared" si="0"/>
        <v>1527</v>
      </c>
      <c r="D10" s="7">
        <v>146</v>
      </c>
      <c r="E10" s="7">
        <v>440</v>
      </c>
      <c r="F10" s="7">
        <v>410</v>
      </c>
      <c r="G10" s="7">
        <v>358</v>
      </c>
      <c r="H10" s="7">
        <v>173</v>
      </c>
    </row>
    <row r="11" spans="1:9">
      <c r="A11" s="8"/>
      <c r="B11" s="6" t="s">
        <v>4</v>
      </c>
      <c r="C11" s="7">
        <f t="shared" si="0"/>
        <v>1500</v>
      </c>
      <c r="D11" s="7">
        <v>150</v>
      </c>
      <c r="E11" s="7">
        <v>400</v>
      </c>
      <c r="F11" s="7">
        <v>400</v>
      </c>
      <c r="G11" s="7">
        <v>400</v>
      </c>
      <c r="H11" s="7">
        <v>150</v>
      </c>
    </row>
    <row r="12" spans="1:9">
      <c r="A12" s="8" t="s">
        <v>7</v>
      </c>
      <c r="B12" s="6" t="s">
        <v>1</v>
      </c>
      <c r="C12" s="7">
        <f t="shared" si="0"/>
        <v>1000</v>
      </c>
      <c r="D12" s="7">
        <v>200</v>
      </c>
      <c r="E12" s="7">
        <v>200</v>
      </c>
      <c r="F12" s="7">
        <v>200</v>
      </c>
      <c r="G12" s="7">
        <v>200</v>
      </c>
      <c r="H12" s="7">
        <v>200</v>
      </c>
    </row>
    <row r="13" spans="1:9">
      <c r="A13" s="8"/>
      <c r="B13" s="6" t="s">
        <v>4</v>
      </c>
      <c r="C13" s="7">
        <f t="shared" si="0"/>
        <v>2120</v>
      </c>
      <c r="D13" s="7">
        <v>300</v>
      </c>
      <c r="E13" s="7">
        <v>600</v>
      </c>
      <c r="F13" s="7">
        <v>560</v>
      </c>
      <c r="G13" s="7">
        <v>460</v>
      </c>
      <c r="H13" s="7">
        <v>200</v>
      </c>
    </row>
    <row r="14" spans="1:9">
      <c r="A14" s="8"/>
      <c r="B14" s="6" t="s">
        <v>8</v>
      </c>
      <c r="C14" s="7">
        <f t="shared" si="0"/>
        <v>1300</v>
      </c>
      <c r="D14" s="7">
        <v>150</v>
      </c>
      <c r="E14" s="7">
        <v>350</v>
      </c>
      <c r="F14" s="7">
        <v>350</v>
      </c>
      <c r="G14" s="7">
        <v>350</v>
      </c>
      <c r="H14" s="7">
        <v>100</v>
      </c>
    </row>
    <row r="15" spans="1:9">
      <c r="A15" s="8"/>
      <c r="B15" s="6" t="s">
        <v>3</v>
      </c>
      <c r="C15" s="7">
        <f t="shared" si="0"/>
        <v>1320</v>
      </c>
      <c r="D15" s="7">
        <v>100</v>
      </c>
      <c r="E15" s="7">
        <v>400</v>
      </c>
      <c r="F15" s="7">
        <v>360</v>
      </c>
      <c r="G15" s="7">
        <v>360</v>
      </c>
      <c r="H15" s="7">
        <v>100</v>
      </c>
    </row>
    <row r="16" spans="1:9">
      <c r="A16" s="8" t="s">
        <v>9</v>
      </c>
      <c r="B16" s="6" t="s">
        <v>10</v>
      </c>
      <c r="C16" s="7">
        <f t="shared" si="0"/>
        <v>1655</v>
      </c>
      <c r="D16" s="7">
        <v>300</v>
      </c>
      <c r="E16" s="7">
        <v>129</v>
      </c>
      <c r="F16" s="7">
        <v>799</v>
      </c>
      <c r="G16" s="7">
        <v>116</v>
      </c>
      <c r="H16" s="7">
        <v>311</v>
      </c>
    </row>
    <row r="17" spans="1:9">
      <c r="A17" s="8"/>
      <c r="B17" s="6" t="s">
        <v>5</v>
      </c>
      <c r="C17" s="7">
        <f t="shared" si="0"/>
        <v>767</v>
      </c>
      <c r="D17" s="7">
        <v>60</v>
      </c>
      <c r="E17" s="7">
        <v>223</v>
      </c>
      <c r="F17" s="7">
        <v>159</v>
      </c>
      <c r="G17" s="7">
        <v>245</v>
      </c>
      <c r="H17" s="7">
        <v>80</v>
      </c>
    </row>
    <row r="18" spans="1:9">
      <c r="A18" s="8"/>
      <c r="B18" s="6" t="s">
        <v>2</v>
      </c>
      <c r="C18" s="7">
        <f t="shared" si="0"/>
        <v>420</v>
      </c>
      <c r="D18" s="7">
        <v>60</v>
      </c>
      <c r="E18" s="7">
        <v>50</v>
      </c>
      <c r="F18" s="7">
        <v>140</v>
      </c>
      <c r="G18" s="7">
        <v>90</v>
      </c>
      <c r="H18" s="7">
        <v>80</v>
      </c>
    </row>
    <row r="19" spans="1:9">
      <c r="A19" s="8"/>
      <c r="B19" s="6" t="s">
        <v>11</v>
      </c>
      <c r="C19" s="7">
        <f t="shared" si="0"/>
        <v>1027</v>
      </c>
      <c r="D19" s="7">
        <v>125</v>
      </c>
      <c r="E19" s="7">
        <v>178</v>
      </c>
      <c r="F19" s="7">
        <v>362</v>
      </c>
      <c r="G19" s="7">
        <v>193</v>
      </c>
      <c r="H19" s="7">
        <v>169</v>
      </c>
    </row>
    <row r="20" spans="1:9">
      <c r="A20" s="8"/>
      <c r="B20" s="6" t="s">
        <v>12</v>
      </c>
      <c r="C20" s="7">
        <f t="shared" si="0"/>
        <v>1368</v>
      </c>
      <c r="D20" s="7">
        <v>110</v>
      </c>
      <c r="E20" s="7">
        <v>500</v>
      </c>
      <c r="F20" s="7">
        <v>388</v>
      </c>
      <c r="G20" s="7">
        <v>240</v>
      </c>
      <c r="H20" s="7">
        <v>130</v>
      </c>
    </row>
    <row r="21" spans="1:9">
      <c r="A21" s="8"/>
      <c r="B21" s="6" t="s">
        <v>13</v>
      </c>
      <c r="C21" s="7">
        <f t="shared" si="0"/>
        <v>900</v>
      </c>
      <c r="D21" s="7">
        <v>80</v>
      </c>
      <c r="E21" s="7">
        <v>250</v>
      </c>
      <c r="F21" s="7">
        <v>190</v>
      </c>
      <c r="G21" s="7">
        <v>280</v>
      </c>
      <c r="H21" s="7">
        <v>100</v>
      </c>
    </row>
    <row r="22" spans="1:9">
      <c r="A22" s="8" t="s">
        <v>14</v>
      </c>
      <c r="B22" s="6" t="s">
        <v>1</v>
      </c>
      <c r="C22" s="7">
        <f t="shared" si="0"/>
        <v>617</v>
      </c>
      <c r="D22" s="7">
        <v>96</v>
      </c>
      <c r="E22" s="7">
        <v>240</v>
      </c>
      <c r="F22" s="7">
        <v>133</v>
      </c>
      <c r="G22" s="7">
        <v>60</v>
      </c>
      <c r="H22" s="7">
        <v>88</v>
      </c>
    </row>
    <row r="23" spans="1:9">
      <c r="A23" s="8"/>
      <c r="B23" s="6" t="s">
        <v>15</v>
      </c>
      <c r="C23" s="7">
        <f t="shared" si="0"/>
        <v>504</v>
      </c>
      <c r="D23" s="7">
        <v>100</v>
      </c>
      <c r="E23" s="7">
        <v>81</v>
      </c>
      <c r="F23" s="7">
        <v>171</v>
      </c>
      <c r="G23" s="7">
        <v>85</v>
      </c>
      <c r="H23" s="7">
        <v>67</v>
      </c>
    </row>
    <row r="24" spans="1:9">
      <c r="A24" s="8"/>
      <c r="B24" s="6" t="s">
        <v>10</v>
      </c>
      <c r="C24" s="7">
        <f>SUM(D24:H24)</f>
        <v>789</v>
      </c>
      <c r="D24" s="7">
        <v>123</v>
      </c>
      <c r="E24" s="7">
        <v>159</v>
      </c>
      <c r="F24" s="7">
        <v>197</v>
      </c>
      <c r="G24" s="7">
        <v>195</v>
      </c>
      <c r="H24" s="7">
        <v>115</v>
      </c>
    </row>
    <row r="25" spans="1:9">
      <c r="A25" s="8"/>
      <c r="B25" s="6" t="s">
        <v>16</v>
      </c>
      <c r="C25" s="7">
        <f t="shared" si="0"/>
        <v>287</v>
      </c>
      <c r="D25" s="7">
        <v>35</v>
      </c>
      <c r="E25" s="7">
        <v>48</v>
      </c>
      <c r="F25" s="7">
        <v>122</v>
      </c>
      <c r="G25" s="7">
        <v>35</v>
      </c>
      <c r="H25" s="7">
        <v>47</v>
      </c>
    </row>
    <row r="26" spans="1:9">
      <c r="A26" s="8"/>
      <c r="B26" s="6" t="s">
        <v>17</v>
      </c>
      <c r="C26" s="7">
        <f t="shared" si="0"/>
        <v>587</v>
      </c>
      <c r="D26" s="7">
        <v>41</v>
      </c>
      <c r="E26" s="7">
        <v>240</v>
      </c>
      <c r="F26" s="7">
        <v>116</v>
      </c>
      <c r="G26" s="7">
        <v>144</v>
      </c>
      <c r="H26" s="7">
        <v>46</v>
      </c>
    </row>
    <row r="27" spans="1:9">
      <c r="A27" s="8"/>
      <c r="B27" s="6" t="s">
        <v>5</v>
      </c>
      <c r="C27" s="7">
        <f t="shared" si="0"/>
        <v>398</v>
      </c>
      <c r="D27" s="7">
        <v>58</v>
      </c>
      <c r="E27" s="7">
        <v>64</v>
      </c>
      <c r="F27" s="7">
        <v>152</v>
      </c>
      <c r="G27" s="7">
        <v>82</v>
      </c>
      <c r="H27" s="7">
        <v>42</v>
      </c>
    </row>
    <row r="28" spans="1:9">
      <c r="A28" s="8"/>
      <c r="B28" s="6" t="s">
        <v>2</v>
      </c>
      <c r="C28" s="7">
        <f>SUM(D28:H28)</f>
        <v>685</v>
      </c>
      <c r="D28" s="7">
        <v>119</v>
      </c>
      <c r="E28" s="7">
        <v>142</v>
      </c>
      <c r="F28" s="7">
        <v>194</v>
      </c>
      <c r="G28" s="7">
        <v>145</v>
      </c>
      <c r="H28" s="7">
        <v>85</v>
      </c>
    </row>
    <row r="29" spans="1:9" s="2" customFormat="1" ht="15">
      <c r="A29" s="4" t="s">
        <v>23</v>
      </c>
      <c r="B29" s="4"/>
      <c r="C29" s="5">
        <f>SUM(C5:C28)</f>
        <v>29569</v>
      </c>
      <c r="D29" s="5"/>
      <c r="E29" s="5"/>
      <c r="F29" s="5"/>
      <c r="G29" s="5"/>
      <c r="H29" s="5"/>
      <c r="I29" s="3"/>
    </row>
  </sheetData>
  <mergeCells count="5">
    <mergeCell ref="A22:A28"/>
    <mergeCell ref="A5:A9"/>
    <mergeCell ref="A10:A11"/>
    <mergeCell ref="A12:A15"/>
    <mergeCell ref="A16:A21"/>
  </mergeCells>
  <phoneticPr fontId="0" type="noConversion"/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cp:lastPrinted>2025-03-27T15:18:25Z</cp:lastPrinted>
  <dcterms:created xsi:type="dcterms:W3CDTF">2025-03-27T15:03:19Z</dcterms:created>
  <dcterms:modified xsi:type="dcterms:W3CDTF">2025-05-01T08:26:30Z</dcterms:modified>
</cp:coreProperties>
</file>